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2018 Articles\DUE 9-27-18 Excel 1 BIG Macro to Rule Them All\"/>
    </mc:Choice>
  </mc:AlternateContent>
  <bookViews>
    <workbookView xWindow="0" yWindow="0" windowWidth="19200" windowHeight="11595" tabRatio="679"/>
  </bookViews>
  <sheets>
    <sheet name="Master" sheetId="1" r:id="rId1"/>
    <sheet name="Boston" sheetId="4" r:id="rId2"/>
    <sheet name="Chicago" sheetId="5" r:id="rId3"/>
    <sheet name="Dallas" sheetId="9" r:id="rId4"/>
    <sheet name="Las Vegas" sheetId="2" r:id="rId5"/>
    <sheet name="New Orleans" sheetId="7" r:id="rId6"/>
    <sheet name="Phoenix" sheetId="8" r:id="rId7"/>
    <sheet name="San Diego" sheetId="6" r:id="rId8"/>
    <sheet name="Seattle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0" l="1"/>
  <c r="H25" i="10" s="1"/>
  <c r="F25" i="10"/>
  <c r="E25" i="10"/>
  <c r="G24" i="10"/>
  <c r="H24" i="10" s="1"/>
  <c r="F24" i="10"/>
  <c r="E24" i="10"/>
  <c r="G23" i="10"/>
  <c r="H23" i="10" s="1"/>
  <c r="F23" i="10"/>
  <c r="E23" i="10"/>
  <c r="G22" i="10"/>
  <c r="H22" i="10" s="1"/>
  <c r="F22" i="10"/>
  <c r="E22" i="10"/>
  <c r="G21" i="10"/>
  <c r="H21" i="10" s="1"/>
  <c r="F21" i="10"/>
  <c r="E21" i="10"/>
  <c r="G20" i="10"/>
  <c r="H20" i="10" s="1"/>
  <c r="F20" i="10"/>
  <c r="E20" i="10"/>
  <c r="G19" i="10"/>
  <c r="H19" i="10" s="1"/>
  <c r="F19" i="10"/>
  <c r="E19" i="10"/>
  <c r="G18" i="10"/>
  <c r="H18" i="10" s="1"/>
  <c r="F18" i="10"/>
  <c r="E18" i="10"/>
  <c r="G17" i="10"/>
  <c r="H17" i="10" s="1"/>
  <c r="F17" i="10"/>
  <c r="E17" i="10"/>
  <c r="G16" i="10"/>
  <c r="H16" i="10" s="1"/>
  <c r="F16" i="10"/>
  <c r="E16" i="10"/>
  <c r="G15" i="10"/>
  <c r="H15" i="10" s="1"/>
  <c r="F15" i="10"/>
  <c r="E15" i="10"/>
  <c r="G14" i="10"/>
  <c r="H14" i="10" s="1"/>
  <c r="F14" i="10"/>
  <c r="E14" i="10"/>
  <c r="G13" i="10"/>
  <c r="H13" i="10" s="1"/>
  <c r="F13" i="10"/>
  <c r="E13" i="10"/>
  <c r="G12" i="10"/>
  <c r="H12" i="10" s="1"/>
  <c r="F12" i="10"/>
  <c r="E12" i="10"/>
  <c r="G11" i="10"/>
  <c r="H11" i="10" s="1"/>
  <c r="F11" i="10"/>
  <c r="E11" i="10"/>
  <c r="G10" i="10"/>
  <c r="H10" i="10" s="1"/>
  <c r="F10" i="10"/>
  <c r="E10" i="10"/>
  <c r="G9" i="10"/>
  <c r="H9" i="10" s="1"/>
  <c r="F9" i="10"/>
  <c r="E9" i="10"/>
  <c r="G8" i="10"/>
  <c r="H8" i="10" s="1"/>
  <c r="F8" i="10"/>
  <c r="E8" i="10"/>
  <c r="G7" i="10"/>
  <c r="H7" i="10" s="1"/>
  <c r="F7" i="10"/>
  <c r="E7" i="10"/>
  <c r="G6" i="10"/>
  <c r="H6" i="10" s="1"/>
  <c r="F6" i="10"/>
  <c r="E6" i="10"/>
  <c r="G5" i="10"/>
  <c r="H5" i="10" s="1"/>
  <c r="F5" i="10"/>
  <c r="E5" i="10"/>
  <c r="G4" i="10"/>
  <c r="H4" i="10" s="1"/>
  <c r="F4" i="10"/>
  <c r="E4" i="10"/>
  <c r="E2" i="10"/>
  <c r="C2" i="10"/>
  <c r="A1" i="10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2" i="9"/>
  <c r="C2" i="9"/>
  <c r="A1" i="9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G7" i="8" s="1"/>
  <c r="E7" i="8"/>
  <c r="F6" i="8"/>
  <c r="E6" i="8"/>
  <c r="F5" i="8"/>
  <c r="E5" i="8"/>
  <c r="F4" i="8"/>
  <c r="E4" i="8"/>
  <c r="E2" i="8"/>
  <c r="C2" i="8"/>
  <c r="A1" i="8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2" i="7"/>
  <c r="C2" i="7"/>
  <c r="A1" i="7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C2" i="6"/>
  <c r="A1" i="6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2" i="5"/>
  <c r="A1" i="5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E2" i="4"/>
  <c r="C2" i="4"/>
  <c r="A1" i="4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G15" i="2" s="1"/>
  <c r="E15" i="2"/>
  <c r="F14" i="2"/>
  <c r="E14" i="2"/>
  <c r="F13" i="2"/>
  <c r="E13" i="2"/>
  <c r="F12" i="2"/>
  <c r="E12" i="2"/>
  <c r="F11" i="2"/>
  <c r="E11" i="2"/>
  <c r="F10" i="2"/>
  <c r="E10" i="2"/>
  <c r="F9" i="2"/>
  <c r="G9" i="2" s="1"/>
  <c r="E9" i="2"/>
  <c r="F8" i="2"/>
  <c r="E8" i="2"/>
  <c r="F7" i="2"/>
  <c r="G7" i="2" s="1"/>
  <c r="E7" i="2"/>
  <c r="F6" i="2"/>
  <c r="E6" i="2"/>
  <c r="F5" i="2"/>
  <c r="G5" i="2" s="1"/>
  <c r="E5" i="2"/>
  <c r="F4" i="2"/>
  <c r="E4" i="2"/>
  <c r="E2" i="2"/>
  <c r="C2" i="2"/>
  <c r="A1" i="2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2" i="1"/>
  <c r="A1" i="1"/>
  <c r="H2" i="10" l="1"/>
  <c r="G5" i="9"/>
  <c r="H5" i="9" s="1"/>
  <c r="G17" i="9"/>
  <c r="H17" i="9"/>
  <c r="G6" i="9"/>
  <c r="H6" i="9" s="1"/>
  <c r="G10" i="9"/>
  <c r="H10" i="9"/>
  <c r="G14" i="9"/>
  <c r="H14" i="9" s="1"/>
  <c r="G18" i="9"/>
  <c r="H18" i="9"/>
  <c r="G22" i="9"/>
  <c r="H22" i="9" s="1"/>
  <c r="G7" i="9"/>
  <c r="H7" i="9"/>
  <c r="G11" i="9"/>
  <c r="H11" i="9" s="1"/>
  <c r="G15" i="9"/>
  <c r="H15" i="9"/>
  <c r="G19" i="9"/>
  <c r="H19" i="9" s="1"/>
  <c r="G23" i="9"/>
  <c r="H23" i="9"/>
  <c r="G4" i="9"/>
  <c r="H4" i="9" s="1"/>
  <c r="G8" i="9"/>
  <c r="H8" i="9"/>
  <c r="G12" i="9"/>
  <c r="H12" i="9" s="1"/>
  <c r="G16" i="9"/>
  <c r="H16" i="9"/>
  <c r="G20" i="9"/>
  <c r="H20" i="9" s="1"/>
  <c r="G24" i="9"/>
  <c r="H24" i="9"/>
  <c r="G9" i="9"/>
  <c r="H9" i="9" s="1"/>
  <c r="G13" i="9"/>
  <c r="H13" i="9"/>
  <c r="G21" i="9"/>
  <c r="H21" i="9" s="1"/>
  <c r="G25" i="9"/>
  <c r="H25" i="9"/>
  <c r="H8" i="8"/>
  <c r="H10" i="8"/>
  <c r="H16" i="8"/>
  <c r="H18" i="8"/>
  <c r="H24" i="8"/>
  <c r="H5" i="8"/>
  <c r="H13" i="8"/>
  <c r="H21" i="8"/>
  <c r="G4" i="8"/>
  <c r="H4" i="8" s="1"/>
  <c r="G5" i="8"/>
  <c r="G6" i="8"/>
  <c r="H6" i="8" s="1"/>
  <c r="G8" i="8"/>
  <c r="G9" i="8"/>
  <c r="H9" i="8" s="1"/>
  <c r="G10" i="8"/>
  <c r="G11" i="8"/>
  <c r="H11" i="8" s="1"/>
  <c r="G12" i="8"/>
  <c r="H12" i="8" s="1"/>
  <c r="G13" i="8"/>
  <c r="G14" i="8"/>
  <c r="H14" i="8" s="1"/>
  <c r="G15" i="8"/>
  <c r="H15" i="8" s="1"/>
  <c r="G16" i="8"/>
  <c r="G17" i="8"/>
  <c r="H17" i="8" s="1"/>
  <c r="G18" i="8"/>
  <c r="G19" i="8"/>
  <c r="H19" i="8" s="1"/>
  <c r="G20" i="8"/>
  <c r="H20" i="8" s="1"/>
  <c r="G21" i="8"/>
  <c r="G22" i="8"/>
  <c r="H22" i="8" s="1"/>
  <c r="G23" i="8"/>
  <c r="H23" i="8" s="1"/>
  <c r="G24" i="8"/>
  <c r="G25" i="8"/>
  <c r="H25" i="8" s="1"/>
  <c r="H7" i="8"/>
  <c r="G4" i="7"/>
  <c r="H4" i="7" s="1"/>
  <c r="G8" i="7"/>
  <c r="H8" i="7" s="1"/>
  <c r="G12" i="7"/>
  <c r="H12" i="7" s="1"/>
  <c r="G16" i="7"/>
  <c r="H16" i="7" s="1"/>
  <c r="G20" i="7"/>
  <c r="H20" i="7" s="1"/>
  <c r="G24" i="7"/>
  <c r="H24" i="7" s="1"/>
  <c r="G5" i="7"/>
  <c r="H5" i="7" s="1"/>
  <c r="G9" i="7"/>
  <c r="H9" i="7" s="1"/>
  <c r="G13" i="7"/>
  <c r="H13" i="7" s="1"/>
  <c r="G17" i="7"/>
  <c r="H17" i="7" s="1"/>
  <c r="G21" i="7"/>
  <c r="H21" i="7" s="1"/>
  <c r="G25" i="7"/>
  <c r="H25" i="7" s="1"/>
  <c r="G6" i="7"/>
  <c r="H6" i="7" s="1"/>
  <c r="G10" i="7"/>
  <c r="H10" i="7" s="1"/>
  <c r="G14" i="7"/>
  <c r="H14" i="7" s="1"/>
  <c r="G18" i="7"/>
  <c r="H18" i="7" s="1"/>
  <c r="G22" i="7"/>
  <c r="H22" i="7" s="1"/>
  <c r="G7" i="7"/>
  <c r="H7" i="7" s="1"/>
  <c r="G11" i="7"/>
  <c r="H11" i="7" s="1"/>
  <c r="G15" i="7"/>
  <c r="H15" i="7" s="1"/>
  <c r="G19" i="7"/>
  <c r="H19" i="7" s="1"/>
  <c r="G23" i="7"/>
  <c r="H23" i="7" s="1"/>
  <c r="H10" i="6"/>
  <c r="F4" i="6"/>
  <c r="F6" i="6"/>
  <c r="G6" i="6" s="1"/>
  <c r="F8" i="6"/>
  <c r="H8" i="6" s="1"/>
  <c r="F10" i="6"/>
  <c r="F12" i="6"/>
  <c r="H12" i="6" s="1"/>
  <c r="F14" i="6"/>
  <c r="F16" i="6"/>
  <c r="H16" i="6" s="1"/>
  <c r="F18" i="6"/>
  <c r="H18" i="6" s="1"/>
  <c r="F20" i="6"/>
  <c r="F22" i="6"/>
  <c r="G22" i="6" s="1"/>
  <c r="F23" i="6"/>
  <c r="G23" i="6" s="1"/>
  <c r="F24" i="6"/>
  <c r="H24" i="6" s="1"/>
  <c r="E2" i="6"/>
  <c r="G4" i="6"/>
  <c r="H4" i="6" s="1"/>
  <c r="G5" i="6"/>
  <c r="H5" i="6" s="1"/>
  <c r="G8" i="6"/>
  <c r="G10" i="6"/>
  <c r="G12" i="6"/>
  <c r="G13" i="6"/>
  <c r="H13" i="6" s="1"/>
  <c r="G16" i="6"/>
  <c r="G18" i="6"/>
  <c r="G20" i="6"/>
  <c r="H20" i="6" s="1"/>
  <c r="G21" i="6"/>
  <c r="H21" i="6" s="1"/>
  <c r="G24" i="6"/>
  <c r="G25" i="6"/>
  <c r="F5" i="6"/>
  <c r="F7" i="6"/>
  <c r="G7" i="6" s="1"/>
  <c r="H7" i="6" s="1"/>
  <c r="F9" i="6"/>
  <c r="G9" i="6" s="1"/>
  <c r="F11" i="6"/>
  <c r="F13" i="6"/>
  <c r="F15" i="6"/>
  <c r="F17" i="6"/>
  <c r="G17" i="6" s="1"/>
  <c r="F19" i="6"/>
  <c r="F21" i="6"/>
  <c r="F25" i="6"/>
  <c r="H25" i="6" s="1"/>
  <c r="F4" i="5"/>
  <c r="F5" i="5"/>
  <c r="F6" i="5"/>
  <c r="G6" i="5" s="1"/>
  <c r="F7" i="5"/>
  <c r="H7" i="5" s="1"/>
  <c r="F8" i="5"/>
  <c r="F9" i="5"/>
  <c r="H9" i="5" s="1"/>
  <c r="F10" i="5"/>
  <c r="F11" i="5"/>
  <c r="F12" i="5"/>
  <c r="G12" i="5" s="1"/>
  <c r="F13" i="5"/>
  <c r="F14" i="5"/>
  <c r="F15" i="5"/>
  <c r="H15" i="5" s="1"/>
  <c r="F16" i="5"/>
  <c r="G16" i="5" s="1"/>
  <c r="F17" i="5"/>
  <c r="H17" i="5" s="1"/>
  <c r="F18" i="5"/>
  <c r="F19" i="5"/>
  <c r="F20" i="5"/>
  <c r="F21" i="5"/>
  <c r="F22" i="5"/>
  <c r="F23" i="5"/>
  <c r="H23" i="5" s="1"/>
  <c r="F24" i="5"/>
  <c r="F25" i="5"/>
  <c r="H25" i="5" s="1"/>
  <c r="E2" i="5"/>
  <c r="G5" i="5"/>
  <c r="H5" i="5" s="1"/>
  <c r="G7" i="5"/>
  <c r="G9" i="5"/>
  <c r="G11" i="5"/>
  <c r="H11" i="5" s="1"/>
  <c r="G13" i="5"/>
  <c r="H13" i="5" s="1"/>
  <c r="G15" i="5"/>
  <c r="G17" i="5"/>
  <c r="G19" i="5"/>
  <c r="H19" i="5" s="1"/>
  <c r="G21" i="5"/>
  <c r="H21" i="5" s="1"/>
  <c r="G23" i="5"/>
  <c r="G25" i="5"/>
  <c r="H6" i="4"/>
  <c r="H8" i="4"/>
  <c r="H12" i="4"/>
  <c r="H16" i="4"/>
  <c r="H20" i="4"/>
  <c r="H5" i="4"/>
  <c r="H7" i="4"/>
  <c r="H9" i="4"/>
  <c r="H17" i="4"/>
  <c r="H21" i="4"/>
  <c r="H22" i="4"/>
  <c r="G4" i="4"/>
  <c r="H4" i="4" s="1"/>
  <c r="G7" i="4"/>
  <c r="G9" i="4"/>
  <c r="G11" i="4"/>
  <c r="H11" i="4" s="1"/>
  <c r="G13" i="4"/>
  <c r="H13" i="4" s="1"/>
  <c r="G16" i="4"/>
  <c r="G17" i="4"/>
  <c r="G18" i="4"/>
  <c r="H18" i="4" s="1"/>
  <c r="G19" i="4"/>
  <c r="H19" i="4" s="1"/>
  <c r="G21" i="4"/>
  <c r="G22" i="4"/>
  <c r="G23" i="4"/>
  <c r="H23" i="4" s="1"/>
  <c r="G25" i="4"/>
  <c r="H25" i="4" s="1"/>
  <c r="G5" i="4"/>
  <c r="G8" i="4"/>
  <c r="G14" i="4"/>
  <c r="H14" i="4" s="1"/>
  <c r="G24" i="4"/>
  <c r="H24" i="4" s="1"/>
  <c r="G6" i="4"/>
  <c r="G10" i="4"/>
  <c r="H10" i="4" s="1"/>
  <c r="G12" i="4"/>
  <c r="G15" i="4"/>
  <c r="H15" i="4" s="1"/>
  <c r="G20" i="4"/>
  <c r="H6" i="2"/>
  <c r="H8" i="2"/>
  <c r="H12" i="2"/>
  <c r="H22" i="2"/>
  <c r="H17" i="2"/>
  <c r="H19" i="2"/>
  <c r="H25" i="2"/>
  <c r="H5" i="2"/>
  <c r="H7" i="2"/>
  <c r="H9" i="2"/>
  <c r="H15" i="2"/>
  <c r="G4" i="2"/>
  <c r="H4" i="2" s="1"/>
  <c r="G6" i="2"/>
  <c r="G8" i="2"/>
  <c r="G10" i="2"/>
  <c r="H10" i="2" s="1"/>
  <c r="G11" i="2"/>
  <c r="H11" i="2" s="1"/>
  <c r="G12" i="2"/>
  <c r="G13" i="2"/>
  <c r="H13" i="2" s="1"/>
  <c r="G14" i="2"/>
  <c r="H14" i="2" s="1"/>
  <c r="G16" i="2"/>
  <c r="H16" i="2" s="1"/>
  <c r="G17" i="2"/>
  <c r="G18" i="2"/>
  <c r="H18" i="2" s="1"/>
  <c r="G19" i="2"/>
  <c r="G20" i="2"/>
  <c r="H20" i="2" s="1"/>
  <c r="G21" i="2"/>
  <c r="H21" i="2" s="1"/>
  <c r="G22" i="2"/>
  <c r="G23" i="2"/>
  <c r="H23" i="2" s="1"/>
  <c r="G24" i="2"/>
  <c r="H24" i="2" s="1"/>
  <c r="G25" i="2"/>
  <c r="E2" i="1"/>
  <c r="H4" i="1"/>
  <c r="H2" i="9" l="1"/>
  <c r="H2" i="8"/>
  <c r="H2" i="7"/>
  <c r="H15" i="6"/>
  <c r="H14" i="6"/>
  <c r="H23" i="6"/>
  <c r="G19" i="6"/>
  <c r="H19" i="6" s="1"/>
  <c r="G15" i="6"/>
  <c r="G11" i="6"/>
  <c r="H11" i="6" s="1"/>
  <c r="H9" i="6"/>
  <c r="H22" i="6"/>
  <c r="H6" i="6"/>
  <c r="G14" i="6"/>
  <c r="H17" i="6"/>
  <c r="H24" i="5"/>
  <c r="H20" i="5"/>
  <c r="H18" i="5"/>
  <c r="H14" i="5"/>
  <c r="H4" i="5"/>
  <c r="H6" i="5"/>
  <c r="G22" i="5"/>
  <c r="H22" i="5" s="1"/>
  <c r="G18" i="5"/>
  <c r="G14" i="5"/>
  <c r="G10" i="5"/>
  <c r="H10" i="5" s="1"/>
  <c r="H16" i="5"/>
  <c r="H12" i="5"/>
  <c r="G24" i="5"/>
  <c r="G20" i="5"/>
  <c r="G8" i="5"/>
  <c r="H8" i="5" s="1"/>
  <c r="G4" i="5"/>
  <c r="H2" i="4"/>
  <c r="H2" i="2"/>
  <c r="H2" i="1"/>
  <c r="H2" i="6" l="1"/>
  <c r="H2" i="5"/>
</calcChain>
</file>

<file path=xl/sharedStrings.xml><?xml version="1.0" encoding="utf-8"?>
<sst xmlns="http://schemas.openxmlformats.org/spreadsheetml/2006/main" count="540" uniqueCount="69">
  <si>
    <t>Description</t>
  </si>
  <si>
    <t>Quantity</t>
  </si>
  <si>
    <t>Price</t>
  </si>
  <si>
    <t>Ext Cost</t>
  </si>
  <si>
    <t>Discounts</t>
  </si>
  <si>
    <t>Sales Tax</t>
  </si>
  <si>
    <t>Totals</t>
  </si>
  <si>
    <t>GRAND TOTALS</t>
  </si>
  <si>
    <t>Asus Slim</t>
  </si>
  <si>
    <t>Asus Tower</t>
  </si>
  <si>
    <t>HP Tablet</t>
  </si>
  <si>
    <t>HP Tower</t>
  </si>
  <si>
    <t>Dell All-In-One</t>
  </si>
  <si>
    <t>Dell Tower</t>
  </si>
  <si>
    <t>Dell Laptop</t>
  </si>
  <si>
    <t>Dell Tablet</t>
  </si>
  <si>
    <t>HP All-In-One</t>
  </si>
  <si>
    <t>HP Slim</t>
  </si>
  <si>
    <t>HP Laptop</t>
  </si>
  <si>
    <t>Surface Pro Laptop</t>
  </si>
  <si>
    <t>Surface Pro Tablet</t>
  </si>
  <si>
    <t>Surface Studio Desktop</t>
  </si>
  <si>
    <t>Asus Tablet</t>
  </si>
  <si>
    <t>Asus Laptop</t>
  </si>
  <si>
    <t>Asus All-In-One</t>
  </si>
  <si>
    <t>Lenovo Slim</t>
  </si>
  <si>
    <t>Lenovo Tower</t>
  </si>
  <si>
    <t>Lenovo All-In-One</t>
  </si>
  <si>
    <t>Lenovo Laptop</t>
  </si>
  <si>
    <t>Lenovo Tablet</t>
  </si>
  <si>
    <t>Enter the sales tax percentage in cell G2 &amp; formulas in range G4:G500</t>
  </si>
  <si>
    <t>Enter discount
percentage in cell F2 &amp; formulas in range F4:F500</t>
  </si>
  <si>
    <t>Enter formula for column
totals in cell
H2 &amp; row totals in range H4:H500</t>
  </si>
  <si>
    <t>Enter current product price in column D</t>
  </si>
  <si>
    <t>Model Number</t>
  </si>
  <si>
    <t>HP5250121</t>
  </si>
  <si>
    <t>HP7872533</t>
  </si>
  <si>
    <t>HP6011815</t>
  </si>
  <si>
    <t>HP2758254</t>
  </si>
  <si>
    <t>HP6568889</t>
  </si>
  <si>
    <t>D2112</t>
  </si>
  <si>
    <t>D1718</t>
  </si>
  <si>
    <t>D2654</t>
  </si>
  <si>
    <t>D8180</t>
  </si>
  <si>
    <t>SP3300</t>
  </si>
  <si>
    <t>SP9200</t>
  </si>
  <si>
    <t>SP7400</t>
  </si>
  <si>
    <t>AS84106</t>
  </si>
  <si>
    <t>AS84414</t>
  </si>
  <si>
    <t>AS84040</t>
  </si>
  <si>
    <t>AS84105</t>
  </si>
  <si>
    <t>AS84215</t>
  </si>
  <si>
    <t>LE35216</t>
  </si>
  <si>
    <t>LE45412</t>
  </si>
  <si>
    <t>LE70125</t>
  </si>
  <si>
    <t>LE90120</t>
  </si>
  <si>
    <t>LE32507</t>
  </si>
  <si>
    <t>Enter formula for column
totals in cell
C2; C4:C500 for ttl units</t>
  </si>
  <si>
    <t>Enter formula for column
totals in cell
C2; C4:C500 for ttl units sold</t>
  </si>
  <si>
    <t>Boston Store 1100
555 Commonwealth Avenue
Boston, MA 02215
617-555-9720
Nana1100@ComputersUSA.com</t>
  </si>
  <si>
    <t>Chicago Store 2200
555 Commonwealth Avenue
Boston, MA 02215
617-555-9720
Bear2200@ComputersUSA.com</t>
  </si>
  <si>
    <t>Dallas Store 3300
555 Commonwealth Avenue
Boston, MA 02215
617-555-9720
Poppet3300@ComputersUSA.com</t>
  </si>
  <si>
    <t>Las Vegas Store 4400
555 Commonwealth Avenue
Boston, MA 02215
617-555-9720
ShyBoo4400@ComputersUSA.com</t>
  </si>
  <si>
    <t>New Orleans Store 5500
555 Commonwealth Avenue
Boston, MA 02215
617-555-9720
Sam5500@ComputersUSA.com</t>
  </si>
  <si>
    <t>Phoenix Store 6600
555 Commonwealth Avenue
Boston, MA 02215
617-555-9720
Abbey6600@ComputersUSA.com</t>
  </si>
  <si>
    <t>San Diego Store 7700
555 Commonwealth Avenue
Boston, MA 02215
617-555-9720
Jackson7700@ComputersUSA.com</t>
  </si>
  <si>
    <t>Seattle Store 8800
555 Commonwealth Avenue
Boston, MA 02215
617-555-9720
Page@8800ComputersUSA.com</t>
  </si>
  <si>
    <t>MASTER
Boston, MA 02215
617-555-9720
Targhee@ComputersUSA.com</t>
  </si>
  <si>
    <t>Enter formula
for column totals in cell E2 &amp; row formulas in
 range E4:E500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</si>
</sst>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mmm\ dd\,\ yyyy"/>
    <numFmt numFmtId="167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6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I2" sqref="I2"/>
    </sheetView>
  </sheetViews>
  <sheetFormatPr defaultRowHeight="15" x14ac:dyDescent="0.25"/>
  <cols>
    <col min="1" max="1" width="15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67</v>
      </c>
      <c r="C1" s="4" t="s">
        <v>57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s="11" t="s">
        <v>35</v>
      </c>
      <c r="B4" s="11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s="11" t="s">
        <v>36</v>
      </c>
      <c r="B5" s="11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s="11" t="s">
        <v>37</v>
      </c>
      <c r="B6" s="11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s="11" t="s">
        <v>38</v>
      </c>
      <c r="B7" s="11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s="11" t="s">
        <v>39</v>
      </c>
      <c r="B8" s="11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s="11" t="s">
        <v>40</v>
      </c>
      <c r="B9" s="11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s="11" t="s">
        <v>41</v>
      </c>
      <c r="B10" s="11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s="11" t="s">
        <v>42</v>
      </c>
      <c r="B11" s="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s="11" t="s">
        <v>43</v>
      </c>
      <c r="B12" s="11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s="11" t="s">
        <v>44</v>
      </c>
      <c r="B13" s="11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s="11" t="s">
        <v>45</v>
      </c>
      <c r="B14" s="11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s="11" t="s">
        <v>46</v>
      </c>
      <c r="B15" s="11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s="11" t="s">
        <v>47</v>
      </c>
      <c r="B16" s="11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s="11" t="s">
        <v>48</v>
      </c>
      <c r="B17" s="11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s="11" t="s">
        <v>49</v>
      </c>
      <c r="B18" s="11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s="11" t="s">
        <v>50</v>
      </c>
      <c r="B19" s="11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s="11" t="s">
        <v>51</v>
      </c>
      <c r="B20" s="11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s="11" t="s">
        <v>53</v>
      </c>
      <c r="B21" s="1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s="11" t="s">
        <v>52</v>
      </c>
      <c r="B22" s="11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s="11" t="s">
        <v>54</v>
      </c>
      <c r="B23" s="11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s="11" t="s">
        <v>55</v>
      </c>
      <c r="B24" s="11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s="11" t="s">
        <v>56</v>
      </c>
      <c r="B25" s="11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59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60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61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62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63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64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65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2" max="2" width="35.42578125" customWidth="1"/>
    <col min="3" max="8" width="15.7109375" customWidth="1"/>
    <col min="9" max="10" width="12.7109375" customWidth="1"/>
  </cols>
  <sheetData>
    <row r="1" spans="1:8" ht="105" customHeight="1" x14ac:dyDescent="0.25">
      <c r="A1" s="6">
        <f ca="1">TODAY()</f>
        <v>43372</v>
      </c>
      <c r="B1" s="5" t="s">
        <v>66</v>
      </c>
      <c r="C1" s="4" t="s">
        <v>58</v>
      </c>
      <c r="D1" s="4" t="s">
        <v>33</v>
      </c>
      <c r="E1" s="4" t="s">
        <v>68</v>
      </c>
      <c r="F1" s="4" t="s">
        <v>31</v>
      </c>
      <c r="G1" s="4" t="s">
        <v>30</v>
      </c>
      <c r="H1" s="4" t="s">
        <v>32</v>
      </c>
    </row>
    <row r="2" spans="1:8" ht="20.100000000000001" customHeight="1" x14ac:dyDescent="0.25">
      <c r="A2" s="3"/>
      <c r="B2" s="2" t="s">
        <v>7</v>
      </c>
      <c r="C2" s="2">
        <f>SUM(C4:C500)</f>
        <v>129</v>
      </c>
      <c r="D2" s="2"/>
      <c r="E2" s="10">
        <f>SUM(E4:E500)</f>
        <v>102737.19</v>
      </c>
      <c r="F2" s="7">
        <v>0.1</v>
      </c>
      <c r="G2" s="8">
        <v>6.25E-2</v>
      </c>
      <c r="H2" s="10">
        <f>SUM(H4:H500)</f>
        <v>98242.437937500014</v>
      </c>
    </row>
    <row r="3" spans="1:8" ht="20.100000000000001" customHeight="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20.100000000000001" customHeight="1" x14ac:dyDescent="0.25">
      <c r="A4" t="s">
        <v>35</v>
      </c>
      <c r="B4" t="s">
        <v>16</v>
      </c>
      <c r="C4" s="1">
        <v>4</v>
      </c>
      <c r="D4" s="9">
        <v>649.99</v>
      </c>
      <c r="E4" s="9">
        <f>SUM(C4*D4)</f>
        <v>2599.96</v>
      </c>
      <c r="F4" s="9">
        <f>SUM(E4*$F$2)</f>
        <v>259.99600000000004</v>
      </c>
      <c r="G4" s="9">
        <f>SUM(E4-F4)*$G$2</f>
        <v>146.24775</v>
      </c>
      <c r="H4" s="9">
        <f>SUM(E4-F4+G4)</f>
        <v>2486.2117499999999</v>
      </c>
    </row>
    <row r="5" spans="1:8" ht="20.100000000000001" customHeight="1" x14ac:dyDescent="0.25">
      <c r="A5" t="s">
        <v>36</v>
      </c>
      <c r="B5" t="s">
        <v>11</v>
      </c>
      <c r="C5" s="1">
        <v>9</v>
      </c>
      <c r="D5" s="9">
        <v>829.99</v>
      </c>
      <c r="E5" s="9">
        <f t="shared" ref="E5:E25" si="0">SUM(C5*D5)</f>
        <v>7469.91</v>
      </c>
      <c r="F5" s="9">
        <f t="shared" ref="F5:F25" si="1">SUM(E5*$F$2)</f>
        <v>746.99099999999999</v>
      </c>
      <c r="G5" s="9">
        <f t="shared" ref="G5:G25" si="2">SUM(E5-F5)*$G$2</f>
        <v>420.18243749999999</v>
      </c>
      <c r="H5" s="9">
        <f t="shared" ref="H5:H25" si="3">SUM(E5-F5+G5)</f>
        <v>7143.1014374999995</v>
      </c>
    </row>
    <row r="6" spans="1:8" ht="20.100000000000001" customHeight="1" x14ac:dyDescent="0.25">
      <c r="A6" t="s">
        <v>37</v>
      </c>
      <c r="B6" t="s">
        <v>17</v>
      </c>
      <c r="C6" s="1">
        <v>6</v>
      </c>
      <c r="D6" s="9">
        <v>789.39</v>
      </c>
      <c r="E6" s="9">
        <f t="shared" si="0"/>
        <v>4736.34</v>
      </c>
      <c r="F6" s="9">
        <f t="shared" si="1"/>
        <v>473.63400000000001</v>
      </c>
      <c r="G6" s="9">
        <f t="shared" si="2"/>
        <v>266.41912500000001</v>
      </c>
      <c r="H6" s="9">
        <f t="shared" si="3"/>
        <v>4529.1251250000005</v>
      </c>
    </row>
    <row r="7" spans="1:8" ht="20.100000000000001" customHeight="1" x14ac:dyDescent="0.25">
      <c r="A7" t="s">
        <v>38</v>
      </c>
      <c r="B7" t="s">
        <v>18</v>
      </c>
      <c r="C7" s="1">
        <v>8</v>
      </c>
      <c r="D7" s="9">
        <v>949.99</v>
      </c>
      <c r="E7" s="9">
        <f t="shared" si="0"/>
        <v>7599.92</v>
      </c>
      <c r="F7" s="9">
        <f t="shared" si="1"/>
        <v>759.99200000000008</v>
      </c>
      <c r="G7" s="9">
        <f t="shared" si="2"/>
        <v>427.49549999999999</v>
      </c>
      <c r="H7" s="9">
        <f t="shared" si="3"/>
        <v>7267.4234999999999</v>
      </c>
    </row>
    <row r="8" spans="1:8" ht="20.100000000000001" customHeight="1" x14ac:dyDescent="0.25">
      <c r="A8" t="s">
        <v>39</v>
      </c>
      <c r="B8" t="s">
        <v>10</v>
      </c>
      <c r="C8" s="1">
        <v>8</v>
      </c>
      <c r="D8" s="9">
        <v>1479.99</v>
      </c>
      <c r="E8" s="9">
        <f t="shared" si="0"/>
        <v>11839.92</v>
      </c>
      <c r="F8" s="9">
        <f t="shared" si="1"/>
        <v>1183.992</v>
      </c>
      <c r="G8" s="9">
        <f t="shared" si="2"/>
        <v>665.99549999999999</v>
      </c>
      <c r="H8" s="9">
        <f t="shared" si="3"/>
        <v>11321.923500000001</v>
      </c>
    </row>
    <row r="9" spans="1:8" ht="20.100000000000001" customHeight="1" x14ac:dyDescent="0.25">
      <c r="A9" t="s">
        <v>40</v>
      </c>
      <c r="B9" t="s">
        <v>12</v>
      </c>
      <c r="C9" s="1">
        <v>12</v>
      </c>
      <c r="D9" s="9">
        <v>599.99</v>
      </c>
      <c r="E9" s="9">
        <f t="shared" si="0"/>
        <v>7199.88</v>
      </c>
      <c r="F9" s="9">
        <f t="shared" si="1"/>
        <v>719.98800000000006</v>
      </c>
      <c r="G9" s="9">
        <f t="shared" si="2"/>
        <v>404.99324999999999</v>
      </c>
      <c r="H9" s="9">
        <f t="shared" si="3"/>
        <v>6884.8852499999994</v>
      </c>
    </row>
    <row r="10" spans="1:8" ht="20.100000000000001" customHeight="1" x14ac:dyDescent="0.25">
      <c r="A10" t="s">
        <v>41</v>
      </c>
      <c r="B10" t="s">
        <v>13</v>
      </c>
      <c r="C10" s="1">
        <v>9</v>
      </c>
      <c r="D10" s="9">
        <v>549.99</v>
      </c>
      <c r="E10" s="9">
        <f t="shared" si="0"/>
        <v>4949.91</v>
      </c>
      <c r="F10" s="9">
        <f t="shared" si="1"/>
        <v>494.99099999999999</v>
      </c>
      <c r="G10" s="9">
        <f t="shared" si="2"/>
        <v>278.43243749999999</v>
      </c>
      <c r="H10" s="9">
        <f t="shared" si="3"/>
        <v>4733.3514374999995</v>
      </c>
    </row>
    <row r="11" spans="1:8" ht="20.100000000000001" customHeight="1" x14ac:dyDescent="0.25">
      <c r="A11" t="s">
        <v>42</v>
      </c>
      <c r="B11" t="s">
        <v>14</v>
      </c>
      <c r="C11" s="1">
        <v>10</v>
      </c>
      <c r="D11" s="9">
        <v>799.99</v>
      </c>
      <c r="E11" s="9">
        <f t="shared" si="0"/>
        <v>7999.9</v>
      </c>
      <c r="F11" s="9">
        <f t="shared" si="1"/>
        <v>799.99</v>
      </c>
      <c r="G11" s="9">
        <f t="shared" si="2"/>
        <v>449.99437499999999</v>
      </c>
      <c r="H11" s="9">
        <f t="shared" si="3"/>
        <v>7649.9043750000001</v>
      </c>
    </row>
    <row r="12" spans="1:8" ht="20.100000000000001" customHeight="1" x14ac:dyDescent="0.25">
      <c r="A12" t="s">
        <v>43</v>
      </c>
      <c r="B12" t="s">
        <v>15</v>
      </c>
      <c r="C12" s="1">
        <v>7</v>
      </c>
      <c r="D12" s="9">
        <v>1229.99</v>
      </c>
      <c r="E12" s="9">
        <f t="shared" si="0"/>
        <v>8609.93</v>
      </c>
      <c r="F12" s="9">
        <f t="shared" si="1"/>
        <v>860.99300000000005</v>
      </c>
      <c r="G12" s="9">
        <f t="shared" si="2"/>
        <v>484.30856249999999</v>
      </c>
      <c r="H12" s="9">
        <f t="shared" si="3"/>
        <v>8233.2455625000002</v>
      </c>
    </row>
    <row r="13" spans="1:8" ht="20.100000000000001" customHeight="1" x14ac:dyDescent="0.25">
      <c r="A13" t="s">
        <v>44</v>
      </c>
      <c r="B13" t="s">
        <v>21</v>
      </c>
      <c r="C13" s="1">
        <v>2</v>
      </c>
      <c r="D13" s="9">
        <v>3000</v>
      </c>
      <c r="E13" s="9">
        <f t="shared" si="0"/>
        <v>6000</v>
      </c>
      <c r="F13" s="9">
        <f t="shared" si="1"/>
        <v>600</v>
      </c>
      <c r="G13" s="9">
        <f t="shared" si="2"/>
        <v>337.5</v>
      </c>
      <c r="H13" s="9">
        <f t="shared" si="3"/>
        <v>5737.5</v>
      </c>
    </row>
    <row r="14" spans="1:8" ht="20.100000000000001" customHeight="1" x14ac:dyDescent="0.25">
      <c r="A14" t="s">
        <v>45</v>
      </c>
      <c r="B14" t="s">
        <v>19</v>
      </c>
      <c r="C14" s="1">
        <v>2</v>
      </c>
      <c r="D14" s="9">
        <v>999</v>
      </c>
      <c r="E14" s="9">
        <f t="shared" si="0"/>
        <v>1998</v>
      </c>
      <c r="F14" s="9">
        <f t="shared" si="1"/>
        <v>199.8</v>
      </c>
      <c r="G14" s="9">
        <f t="shared" si="2"/>
        <v>112.3875</v>
      </c>
      <c r="H14" s="9">
        <f t="shared" si="3"/>
        <v>1910.5875000000001</v>
      </c>
    </row>
    <row r="15" spans="1:8" ht="20.100000000000001" customHeight="1" x14ac:dyDescent="0.25">
      <c r="A15" t="s">
        <v>46</v>
      </c>
      <c r="B15" t="s">
        <v>20</v>
      </c>
      <c r="C15" s="1">
        <v>4</v>
      </c>
      <c r="D15" s="9">
        <v>799</v>
      </c>
      <c r="E15" s="9">
        <f t="shared" si="0"/>
        <v>3196</v>
      </c>
      <c r="F15" s="9">
        <f t="shared" si="1"/>
        <v>319.60000000000002</v>
      </c>
      <c r="G15" s="9">
        <f t="shared" si="2"/>
        <v>179.77500000000001</v>
      </c>
      <c r="H15" s="9">
        <f t="shared" si="3"/>
        <v>3056.1750000000002</v>
      </c>
    </row>
    <row r="16" spans="1:8" ht="20.100000000000001" customHeight="1" x14ac:dyDescent="0.25">
      <c r="A16" t="s">
        <v>47</v>
      </c>
      <c r="B16" t="s">
        <v>24</v>
      </c>
      <c r="C16" s="1">
        <v>3</v>
      </c>
      <c r="D16" s="9">
        <v>999.99</v>
      </c>
      <c r="E16" s="9">
        <f t="shared" si="0"/>
        <v>2999.9700000000003</v>
      </c>
      <c r="F16" s="9">
        <f t="shared" si="1"/>
        <v>299.99700000000001</v>
      </c>
      <c r="G16" s="9">
        <f t="shared" si="2"/>
        <v>168.74831250000003</v>
      </c>
      <c r="H16" s="9">
        <f t="shared" si="3"/>
        <v>2868.7213125000003</v>
      </c>
    </row>
    <row r="17" spans="1:8" ht="20.100000000000001" customHeight="1" x14ac:dyDescent="0.25">
      <c r="A17" t="s">
        <v>48</v>
      </c>
      <c r="B17" t="s">
        <v>9</v>
      </c>
      <c r="C17" s="1">
        <v>4</v>
      </c>
      <c r="D17" s="9">
        <v>899.99</v>
      </c>
      <c r="E17" s="9">
        <f t="shared" si="0"/>
        <v>3599.96</v>
      </c>
      <c r="F17" s="9">
        <f t="shared" si="1"/>
        <v>359.99600000000004</v>
      </c>
      <c r="G17" s="9">
        <f t="shared" si="2"/>
        <v>202.49775</v>
      </c>
      <c r="H17" s="9">
        <f t="shared" si="3"/>
        <v>3442.4617499999999</v>
      </c>
    </row>
    <row r="18" spans="1:8" ht="20.100000000000001" customHeight="1" x14ac:dyDescent="0.25">
      <c r="A18" t="s">
        <v>49</v>
      </c>
      <c r="B18" t="s">
        <v>8</v>
      </c>
      <c r="C18" s="1">
        <v>1</v>
      </c>
      <c r="D18" s="9">
        <v>527.99</v>
      </c>
      <c r="E18" s="9">
        <f t="shared" si="0"/>
        <v>527.99</v>
      </c>
      <c r="F18" s="9">
        <f t="shared" si="1"/>
        <v>52.799000000000007</v>
      </c>
      <c r="G18" s="9">
        <f t="shared" si="2"/>
        <v>29.699437500000002</v>
      </c>
      <c r="H18" s="9">
        <f t="shared" si="3"/>
        <v>504.89043750000002</v>
      </c>
    </row>
    <row r="19" spans="1:8" ht="20.100000000000001" customHeight="1" x14ac:dyDescent="0.25">
      <c r="A19" t="s">
        <v>50</v>
      </c>
      <c r="B19" t="s">
        <v>23</v>
      </c>
      <c r="C19" s="1">
        <v>3</v>
      </c>
      <c r="D19" s="9">
        <v>729.99</v>
      </c>
      <c r="E19" s="9">
        <f t="shared" si="0"/>
        <v>2189.9700000000003</v>
      </c>
      <c r="F19" s="9">
        <f t="shared" si="1"/>
        <v>218.99700000000004</v>
      </c>
      <c r="G19" s="9">
        <f t="shared" si="2"/>
        <v>123.18581250000001</v>
      </c>
      <c r="H19" s="9">
        <f t="shared" si="3"/>
        <v>2094.1588125000003</v>
      </c>
    </row>
    <row r="20" spans="1:8" ht="20.100000000000001" customHeight="1" x14ac:dyDescent="0.25">
      <c r="A20" t="s">
        <v>51</v>
      </c>
      <c r="B20" t="s">
        <v>22</v>
      </c>
      <c r="C20" s="1">
        <v>7</v>
      </c>
      <c r="D20" s="9">
        <v>219.99</v>
      </c>
      <c r="E20" s="9">
        <f t="shared" si="0"/>
        <v>1539.93</v>
      </c>
      <c r="F20" s="9">
        <f t="shared" si="1"/>
        <v>153.99300000000002</v>
      </c>
      <c r="G20" s="9">
        <f t="shared" si="2"/>
        <v>86.621062500000008</v>
      </c>
      <c r="H20" s="9">
        <f t="shared" si="3"/>
        <v>1472.5580625000002</v>
      </c>
    </row>
    <row r="21" spans="1:8" ht="20.100000000000001" customHeight="1" x14ac:dyDescent="0.25">
      <c r="A21" t="s">
        <v>53</v>
      </c>
      <c r="B21" t="s">
        <v>27</v>
      </c>
      <c r="C21" s="1">
        <v>5</v>
      </c>
      <c r="D21" s="9">
        <v>1129.99</v>
      </c>
      <c r="E21" s="9">
        <f t="shared" si="0"/>
        <v>5649.95</v>
      </c>
      <c r="F21" s="9">
        <f t="shared" si="1"/>
        <v>564.995</v>
      </c>
      <c r="G21" s="9">
        <f t="shared" si="2"/>
        <v>317.8096875</v>
      </c>
      <c r="H21" s="9">
        <f t="shared" si="3"/>
        <v>5402.7646875</v>
      </c>
    </row>
    <row r="22" spans="1:8" ht="20.100000000000001" customHeight="1" x14ac:dyDescent="0.25">
      <c r="A22" t="s">
        <v>52</v>
      </c>
      <c r="B22" t="s">
        <v>26</v>
      </c>
      <c r="C22" s="1">
        <v>6</v>
      </c>
      <c r="D22" s="9">
        <v>779.99</v>
      </c>
      <c r="E22" s="9">
        <f t="shared" si="0"/>
        <v>4679.9400000000005</v>
      </c>
      <c r="F22" s="9">
        <f t="shared" si="1"/>
        <v>467.99400000000009</v>
      </c>
      <c r="G22" s="9">
        <f t="shared" si="2"/>
        <v>263.24662500000005</v>
      </c>
      <c r="H22" s="9">
        <f t="shared" si="3"/>
        <v>4475.1926250000006</v>
      </c>
    </row>
    <row r="23" spans="1:8" ht="20.100000000000001" customHeight="1" x14ac:dyDescent="0.25">
      <c r="A23" t="s">
        <v>54</v>
      </c>
      <c r="B23" t="s">
        <v>25</v>
      </c>
      <c r="C23" s="1">
        <v>4</v>
      </c>
      <c r="D23" s="9">
        <v>349.99</v>
      </c>
      <c r="E23" s="9">
        <f t="shared" si="0"/>
        <v>1399.96</v>
      </c>
      <c r="F23" s="9">
        <f t="shared" si="1"/>
        <v>139.99600000000001</v>
      </c>
      <c r="G23" s="9">
        <f t="shared" si="2"/>
        <v>78.747749999999996</v>
      </c>
      <c r="H23" s="9">
        <f t="shared" si="3"/>
        <v>1338.7117499999999</v>
      </c>
    </row>
    <row r="24" spans="1:8" ht="20.100000000000001" customHeight="1" x14ac:dyDescent="0.25">
      <c r="A24" t="s">
        <v>55</v>
      </c>
      <c r="B24" t="s">
        <v>28</v>
      </c>
      <c r="C24" s="1">
        <v>5</v>
      </c>
      <c r="D24" s="9">
        <v>829.99</v>
      </c>
      <c r="E24" s="9">
        <f t="shared" si="0"/>
        <v>4149.95</v>
      </c>
      <c r="F24" s="9">
        <f t="shared" si="1"/>
        <v>414.995</v>
      </c>
      <c r="G24" s="9">
        <f t="shared" si="2"/>
        <v>233.4346875</v>
      </c>
      <c r="H24" s="9">
        <f t="shared" si="3"/>
        <v>3968.3896875</v>
      </c>
    </row>
    <row r="25" spans="1:8" ht="20.100000000000001" customHeight="1" x14ac:dyDescent="0.25">
      <c r="A25" t="s">
        <v>56</v>
      </c>
      <c r="B25" t="s">
        <v>29</v>
      </c>
      <c r="C25" s="1">
        <v>10</v>
      </c>
      <c r="D25" s="9">
        <v>179.99</v>
      </c>
      <c r="E25" s="9">
        <f t="shared" si="0"/>
        <v>1799.9</v>
      </c>
      <c r="F25" s="9">
        <f t="shared" si="1"/>
        <v>179.99</v>
      </c>
      <c r="G25" s="9">
        <f t="shared" si="2"/>
        <v>101.24437500000001</v>
      </c>
      <c r="H25" s="9">
        <f t="shared" si="3"/>
        <v>1721.1543750000001</v>
      </c>
    </row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  <row r="29" spans="1:8" ht="20.100000000000001" customHeight="1" x14ac:dyDescent="0.25"/>
    <row r="30" spans="1:8" ht="20.100000000000001" customHeight="1" x14ac:dyDescent="0.25"/>
    <row r="31" spans="1:8" ht="20.100000000000001" customHeight="1" x14ac:dyDescent="0.25"/>
    <row r="32" spans="1:8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</vt:lpstr>
      <vt:lpstr>Boston</vt:lpstr>
      <vt:lpstr>Chicago</vt:lpstr>
      <vt:lpstr>Dallas</vt:lpstr>
      <vt:lpstr>Las Vegas</vt:lpstr>
      <vt:lpstr>New Orleans</vt:lpstr>
      <vt:lpstr>Phoenix</vt:lpstr>
      <vt:lpstr>San Diego</vt:lpstr>
      <vt:lpstr>Seattle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Sartain</dc:creator>
  <cp:lastModifiedBy>Sartain</cp:lastModifiedBy>
  <dcterms:created xsi:type="dcterms:W3CDTF">2018-09-29T08:30:16Z</dcterms:created>
  <dcterms:modified xsi:type="dcterms:W3CDTF">2018-09-29T11:06:08Z</dcterms:modified>
</cp:coreProperties>
</file>